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_provisoire_2024\Compilation\"/>
    </mc:Choice>
  </mc:AlternateContent>
  <bookViews>
    <workbookView xWindow="0" yWindow="0" windowWidth="28800" windowHeight="11700"/>
  </bookViews>
  <sheets>
    <sheet name="Victim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4" i="1"/>
  <c r="C15" i="1"/>
  <c r="C12" i="1"/>
  <c r="D12" i="1"/>
  <c r="E12" i="1"/>
  <c r="F12" i="1"/>
  <c r="G12" i="1"/>
  <c r="C13" i="1"/>
  <c r="D13" i="1"/>
  <c r="E13" i="1"/>
  <c r="F13" i="1"/>
  <c r="G13" i="1"/>
  <c r="H13" i="1"/>
  <c r="C14" i="1"/>
  <c r="D14" i="1"/>
  <c r="E14" i="1"/>
  <c r="F14" i="1"/>
  <c r="G14" i="1"/>
  <c r="D15" i="1"/>
  <c r="E15" i="1"/>
  <c r="F15" i="1"/>
  <c r="G15" i="1"/>
  <c r="H15" i="1"/>
  <c r="D11" i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<sst xmlns="http://schemas.openxmlformats.org/spreadsheetml/2006/main" count="24" uniqueCount="18">
  <si>
    <t>Vols sans violence</t>
  </si>
  <si>
    <t>Vols violents</t>
  </si>
  <si>
    <t xml:space="preserve">Coups et blessures volontaires </t>
  </si>
  <si>
    <t>Violences sexuelles</t>
  </si>
  <si>
    <t>Outrages et violences contre dépositaires de l'autorité publique</t>
  </si>
  <si>
    <t>Évolution</t>
  </si>
  <si>
    <t>2021/2022</t>
  </si>
  <si>
    <t>2020/2021</t>
  </si>
  <si>
    <t xml:space="preserve"> 2019/2020</t>
  </si>
  <si>
    <t>2022/2023</t>
  </si>
  <si>
    <t>Part des victimes dans les transports en commun</t>
  </si>
  <si>
    <t>2023/2024</t>
  </si>
  <si>
    <t>Escroqueries et fraudes aux moyens de paiement</t>
  </si>
  <si>
    <r>
      <t>Source :</t>
    </r>
    <r>
      <rPr>
        <sz val="8"/>
        <color theme="1"/>
        <rFont val="Marianne"/>
        <family val="3"/>
      </rPr>
      <t xml:space="preserve"> SSMSI, bases statistiques des victimes enregistrées par la police et la gendarmerie entre 2019 et 2024.</t>
    </r>
  </si>
  <si>
    <t>Nombre de victimes dans les transports en commun</t>
  </si>
  <si>
    <t>Victimes de vols, violences ou escroqueries enregistrées dans les transports en commun entre 2019 et 2024</t>
  </si>
  <si>
    <r>
      <t>Lecture :</t>
    </r>
    <r>
      <rPr>
        <sz val="8"/>
        <rFont val="Marianne"/>
        <family val="3"/>
      </rPr>
      <t xml:space="preserve"> En 2024, 5 329 victimes de vols violents ont été enregistrées dans les transports en commun par les services de police ou de gendarmerie, soit une baisse de 17 % entre 2023 et 2024. Ces victimes représentent 9 % de l’ensemble des victimes de vols violents enregistrées en France en 2024.</t>
    </r>
  </si>
  <si>
    <r>
      <t>Champ :</t>
    </r>
    <r>
      <rPr>
        <sz val="8"/>
        <color theme="1"/>
        <rFont val="Marianne"/>
        <family val="3"/>
      </rPr>
      <t xml:space="preserve"> France, personnes physiques.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</si>
</sst>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Marianne"/>
      <family val="3"/>
    </font>
    <font>
      <sz val="11"/>
      <color theme="1"/>
      <name val="Marianne"/>
      <family val="3"/>
    </font>
    <font>
      <b/>
      <sz val="9"/>
      <color theme="0"/>
      <name val="Marianne"/>
      <family val="3"/>
    </font>
    <font>
      <b/>
      <sz val="9"/>
      <color theme="1"/>
      <name val="Marianne"/>
      <family val="3"/>
    </font>
    <font>
      <sz val="9"/>
      <color theme="1"/>
      <name val="Marianne"/>
      <family val="3"/>
    </font>
    <font>
      <sz val="9"/>
      <color theme="0"/>
      <name val="Marianne"/>
      <family val="3"/>
    </font>
    <font>
      <b/>
      <sz val="8"/>
      <color theme="1"/>
      <name val="Marianne"/>
      <family val="3"/>
    </font>
    <font>
      <sz val="8"/>
      <color theme="1"/>
      <name val="Marianne"/>
      <family val="3"/>
    </font>
    <font>
      <b/>
      <sz val="8"/>
      <name val="Marianne"/>
      <family val="3"/>
    </font>
    <font>
      <sz val="8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334F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9" fontId="7" fillId="2" borderId="2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4" borderId="2" xfId="2" applyNumberFormat="1" applyFont="1" applyFill="1" applyBorder="1" applyAlignment="1">
      <alignment horizontal="center" vertical="center"/>
    </xf>
    <xf numFmtId="9" fontId="7" fillId="2" borderId="3" xfId="2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164" fontId="0" fillId="0" borderId="0" xfId="0" applyNumberFormat="1"/>
    <xf numFmtId="0" fontId="8" fillId="0" borderId="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6" fillId="0" borderId="0" xfId="0" applyNumberFormat="1" applyFont="1"/>
    <xf numFmtId="164" fontId="6" fillId="0" borderId="0" xfId="1" applyNumberFormat="1" applyFont="1" applyAlignment="1">
      <alignment horizontal="center"/>
    </xf>
    <xf numFmtId="164" fontId="6" fillId="0" borderId="4" xfId="1" applyNumberFormat="1" applyFont="1" applyBorder="1" applyAlignment="1">
      <alignment horizontal="center"/>
    </xf>
    <xf numFmtId="43" fontId="0" fillId="0" borderId="0" xfId="0" applyNumberFormat="1"/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textRotation="90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tabSelected="1" workbookViewId="0">
      <selection activeCell="E25" sqref="E25"/>
    </sheetView>
  </sheetViews>
  <sheetFormatPr baseColWidth="10" defaultRowHeight="15" x14ac:dyDescent="0.25"/>
  <cols>
    <col min="1" max="1" width="4.42578125" customWidth="1"/>
    <col min="5" max="5" width="14" customWidth="1"/>
    <col min="6" max="6" width="15.42578125" customWidth="1"/>
    <col min="7" max="8" width="16.85546875" customWidth="1"/>
    <col min="13" max="13" width="16.5703125" customWidth="1"/>
  </cols>
  <sheetData>
    <row r="1" spans="1:17" x14ac:dyDescent="0.2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7" ht="6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7" ht="15" customHeight="1" x14ac:dyDescent="0.25">
      <c r="A3" s="12"/>
      <c r="B3" s="14"/>
      <c r="C3" s="22" t="s">
        <v>14</v>
      </c>
      <c r="D3" s="22"/>
      <c r="E3" s="22"/>
      <c r="F3" s="22"/>
      <c r="G3" s="22"/>
      <c r="H3" s="23"/>
      <c r="I3" s="22" t="s">
        <v>10</v>
      </c>
      <c r="J3" s="22"/>
      <c r="K3" s="22"/>
      <c r="L3" s="22"/>
      <c r="M3" s="22"/>
      <c r="N3" s="22"/>
    </row>
    <row r="4" spans="1:17" ht="48" x14ac:dyDescent="0.25">
      <c r="A4" s="12"/>
      <c r="B4" s="12"/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3" t="s">
        <v>12</v>
      </c>
      <c r="I4" s="12" t="s">
        <v>0</v>
      </c>
      <c r="J4" s="12" t="s">
        <v>1</v>
      </c>
      <c r="K4" s="12" t="s">
        <v>2</v>
      </c>
      <c r="L4" s="12" t="s">
        <v>3</v>
      </c>
      <c r="M4" s="12" t="s">
        <v>4</v>
      </c>
      <c r="N4" s="12" t="s">
        <v>12</v>
      </c>
    </row>
    <row r="5" spans="1:17" x14ac:dyDescent="0.25">
      <c r="A5" s="9"/>
      <c r="B5" s="8">
        <v>2024</v>
      </c>
      <c r="C5" s="16">
        <v>82741</v>
      </c>
      <c r="D5" s="16">
        <v>5329</v>
      </c>
      <c r="E5" s="16">
        <v>7532</v>
      </c>
      <c r="F5" s="16">
        <v>3374</v>
      </c>
      <c r="G5" s="16">
        <v>4471</v>
      </c>
      <c r="H5" s="17">
        <v>5459</v>
      </c>
      <c r="I5" s="15">
        <v>0.14000000000000001</v>
      </c>
      <c r="J5" s="15">
        <v>0.09</v>
      </c>
      <c r="K5" s="15">
        <v>0.02</v>
      </c>
      <c r="L5" s="15">
        <v>0.03</v>
      </c>
      <c r="M5" s="15">
        <v>0.04</v>
      </c>
      <c r="N5" s="15">
        <v>0.01</v>
      </c>
      <c r="O5" s="18"/>
      <c r="P5" s="10"/>
      <c r="Q5" s="10"/>
    </row>
    <row r="6" spans="1:17" x14ac:dyDescent="0.25">
      <c r="A6" s="9"/>
      <c r="B6" s="8">
        <v>2023</v>
      </c>
      <c r="C6" s="16">
        <v>90952</v>
      </c>
      <c r="D6" s="16">
        <v>6430</v>
      </c>
      <c r="E6" s="16">
        <v>7684</v>
      </c>
      <c r="F6" s="16">
        <v>3174</v>
      </c>
      <c r="G6" s="16">
        <v>4308</v>
      </c>
      <c r="H6" s="17">
        <v>5888</v>
      </c>
      <c r="I6" s="15">
        <v>0.15</v>
      </c>
      <c r="J6" s="15">
        <v>0.1</v>
      </c>
      <c r="K6" s="15">
        <v>0.02</v>
      </c>
      <c r="L6" s="15">
        <v>0.03</v>
      </c>
      <c r="M6" s="15">
        <v>0.04</v>
      </c>
      <c r="N6" s="15">
        <v>0.02</v>
      </c>
      <c r="O6" s="18"/>
      <c r="P6" s="10"/>
    </row>
    <row r="7" spans="1:17" x14ac:dyDescent="0.25">
      <c r="A7" s="9"/>
      <c r="B7" s="8">
        <v>2022</v>
      </c>
      <c r="C7" s="16">
        <v>101553</v>
      </c>
      <c r="D7" s="16">
        <v>8175</v>
      </c>
      <c r="E7" s="16">
        <v>7784</v>
      </c>
      <c r="F7" s="16">
        <v>3084</v>
      </c>
      <c r="G7" s="16">
        <v>4767</v>
      </c>
      <c r="H7" s="17">
        <v>7399</v>
      </c>
      <c r="I7" s="15">
        <v>0.16</v>
      </c>
      <c r="J7" s="15">
        <v>0.12</v>
      </c>
      <c r="K7" s="15">
        <v>0.02</v>
      </c>
      <c r="L7" s="15">
        <v>0.03</v>
      </c>
      <c r="M7" s="15">
        <v>0.04</v>
      </c>
      <c r="N7" s="15">
        <v>0.02</v>
      </c>
      <c r="O7" s="18"/>
      <c r="P7" s="10"/>
    </row>
    <row r="8" spans="1:17" x14ac:dyDescent="0.25">
      <c r="A8" s="9"/>
      <c r="B8" s="8">
        <v>2021</v>
      </c>
      <c r="C8" s="16">
        <v>96632</v>
      </c>
      <c r="D8" s="16">
        <v>10781</v>
      </c>
      <c r="E8" s="16">
        <v>7099</v>
      </c>
      <c r="F8" s="16">
        <v>2842</v>
      </c>
      <c r="G8" s="16">
        <v>5636</v>
      </c>
      <c r="H8" s="17">
        <v>8593</v>
      </c>
      <c r="I8" s="15">
        <v>0.17</v>
      </c>
      <c r="J8" s="15">
        <v>0.15</v>
      </c>
      <c r="K8" s="15">
        <v>0.03</v>
      </c>
      <c r="L8" s="15">
        <v>0.03</v>
      </c>
      <c r="M8" s="15">
        <v>0.05</v>
      </c>
      <c r="N8" s="15">
        <v>0.03</v>
      </c>
      <c r="O8" s="18"/>
      <c r="P8" s="10"/>
    </row>
    <row r="9" spans="1:17" x14ac:dyDescent="0.25">
      <c r="A9" s="9"/>
      <c r="B9" s="8">
        <v>2020</v>
      </c>
      <c r="C9" s="16">
        <v>93906</v>
      </c>
      <c r="D9" s="16">
        <v>11211</v>
      </c>
      <c r="E9" s="16">
        <v>6186</v>
      </c>
      <c r="F9" s="16">
        <v>2264</v>
      </c>
      <c r="G9" s="16">
        <v>5250</v>
      </c>
      <c r="H9" s="17">
        <v>6467</v>
      </c>
      <c r="I9" s="15">
        <v>0.17</v>
      </c>
      <c r="J9" s="15">
        <v>0.15</v>
      </c>
      <c r="K9" s="15">
        <v>0.02</v>
      </c>
      <c r="L9" s="15">
        <v>0.03</v>
      </c>
      <c r="M9" s="15">
        <v>0.04</v>
      </c>
      <c r="N9" s="15">
        <v>0.02</v>
      </c>
      <c r="O9" s="18"/>
      <c r="P9" s="10"/>
    </row>
    <row r="10" spans="1:17" x14ac:dyDescent="0.25">
      <c r="A10" s="9"/>
      <c r="B10" s="8">
        <v>2019</v>
      </c>
      <c r="C10" s="16">
        <v>133096</v>
      </c>
      <c r="D10" s="16">
        <v>11797</v>
      </c>
      <c r="E10" s="16">
        <v>8199</v>
      </c>
      <c r="F10" s="16">
        <v>2952</v>
      </c>
      <c r="G10" s="16">
        <v>5330</v>
      </c>
      <c r="H10" s="17">
        <v>5479</v>
      </c>
      <c r="I10" s="15">
        <v>0.19</v>
      </c>
      <c r="J10" s="15">
        <v>0.13</v>
      </c>
      <c r="K10" s="15">
        <v>0.03</v>
      </c>
      <c r="L10" s="15">
        <v>0.04</v>
      </c>
      <c r="M10" s="15">
        <v>0.04</v>
      </c>
      <c r="N10" s="15">
        <v>0.02</v>
      </c>
      <c r="O10" s="18"/>
      <c r="P10" s="10"/>
    </row>
    <row r="11" spans="1:17" ht="15" customHeight="1" x14ac:dyDescent="0.25">
      <c r="A11" s="24" t="s">
        <v>5</v>
      </c>
      <c r="B11" s="12" t="s">
        <v>11</v>
      </c>
      <c r="C11" s="4">
        <f>(C5-C6)/C6</f>
        <v>-9.0278388600580531E-2</v>
      </c>
      <c r="D11" s="4">
        <f t="shared" ref="D11:H11" si="0">(D5-D6)/D6</f>
        <v>-0.17122861586314153</v>
      </c>
      <c r="E11" s="4">
        <f t="shared" si="0"/>
        <v>-1.9781363872982821E-2</v>
      </c>
      <c r="F11" s="4">
        <f t="shared" si="0"/>
        <v>6.3011972274732195E-2</v>
      </c>
      <c r="G11" s="4">
        <f t="shared" si="0"/>
        <v>3.7836583101207057E-2</v>
      </c>
      <c r="H11" s="7">
        <f t="shared" si="0"/>
        <v>-7.2860054347826081E-2</v>
      </c>
      <c r="I11" s="6"/>
      <c r="J11" s="6"/>
      <c r="K11" s="6"/>
      <c r="L11" s="6"/>
      <c r="M11" s="6"/>
      <c r="N11" s="6"/>
    </row>
    <row r="12" spans="1:17" x14ac:dyDescent="0.25">
      <c r="A12" s="24"/>
      <c r="B12" s="12" t="s">
        <v>9</v>
      </c>
      <c r="C12" s="4">
        <f t="shared" ref="C12:G12" si="1">(C6-C7)/C7</f>
        <v>-0.1043888412946934</v>
      </c>
      <c r="D12" s="4">
        <f t="shared" si="1"/>
        <v>-0.21345565749235473</v>
      </c>
      <c r="E12" s="4">
        <f t="shared" si="1"/>
        <v>-1.2846865364850977E-2</v>
      </c>
      <c r="F12" s="4">
        <f t="shared" si="1"/>
        <v>2.9182879377431907E-2</v>
      </c>
      <c r="G12" s="4">
        <f t="shared" si="1"/>
        <v>-9.6286972938955315E-2</v>
      </c>
      <c r="H12" s="7">
        <f>(H6-H7)/H7</f>
        <v>-0.20421678605216922</v>
      </c>
      <c r="I12" s="6"/>
      <c r="J12" s="6"/>
      <c r="K12" s="6"/>
      <c r="L12" s="6"/>
      <c r="M12" s="6"/>
      <c r="N12" s="6"/>
    </row>
    <row r="13" spans="1:17" x14ac:dyDescent="0.25">
      <c r="A13" s="24"/>
      <c r="B13" s="12" t="s">
        <v>6</v>
      </c>
      <c r="C13" s="4">
        <f t="shared" ref="C13:H13" si="2">(C7-C8)/C8</f>
        <v>5.0925159367497308E-2</v>
      </c>
      <c r="D13" s="4">
        <f t="shared" si="2"/>
        <v>-0.24172154716631111</v>
      </c>
      <c r="E13" s="4">
        <f t="shared" si="2"/>
        <v>9.6492463727285538E-2</v>
      </c>
      <c r="F13" s="4">
        <f t="shared" si="2"/>
        <v>8.5151301900070378E-2</v>
      </c>
      <c r="G13" s="4">
        <f t="shared" si="2"/>
        <v>-0.15418736692689852</v>
      </c>
      <c r="H13" s="7">
        <f t="shared" si="2"/>
        <v>-0.13895030839055045</v>
      </c>
      <c r="I13" s="6"/>
      <c r="J13" s="6"/>
      <c r="K13" s="6"/>
      <c r="L13" s="6"/>
      <c r="M13" s="6"/>
      <c r="N13" s="6"/>
    </row>
    <row r="14" spans="1:17" x14ac:dyDescent="0.25">
      <c r="A14" s="24"/>
      <c r="B14" s="12" t="s">
        <v>7</v>
      </c>
      <c r="C14" s="4">
        <f t="shared" ref="C14:G14" si="3">(C8-C9)/C9</f>
        <v>2.9029029029029031E-2</v>
      </c>
      <c r="D14" s="4">
        <f t="shared" si="3"/>
        <v>-3.8355186870038353E-2</v>
      </c>
      <c r="E14" s="4">
        <f t="shared" si="3"/>
        <v>0.14759133527319754</v>
      </c>
      <c r="F14" s="4">
        <f t="shared" si="3"/>
        <v>0.25530035335689044</v>
      </c>
      <c r="G14" s="4">
        <f t="shared" si="3"/>
        <v>7.3523809523809519E-2</v>
      </c>
      <c r="H14" s="7">
        <f>(H8-H9)/H9</f>
        <v>0.32874594093087983</v>
      </c>
      <c r="I14" s="6"/>
      <c r="J14" s="6"/>
      <c r="K14" s="6"/>
      <c r="L14" s="6"/>
      <c r="M14" s="6"/>
      <c r="N14" s="6"/>
    </row>
    <row r="15" spans="1:17" x14ac:dyDescent="0.25">
      <c r="A15" s="24"/>
      <c r="B15" s="12" t="s">
        <v>8</v>
      </c>
      <c r="C15" s="4">
        <f>(C9-C10)/C10</f>
        <v>-0.29444911943259</v>
      </c>
      <c r="D15" s="4">
        <f t="shared" ref="D15:H15" si="4">(D9-D10)/D10</f>
        <v>-4.9673645842163265E-2</v>
      </c>
      <c r="E15" s="4">
        <f t="shared" si="4"/>
        <v>-0.24551774606659349</v>
      </c>
      <c r="F15" s="4">
        <f t="shared" si="4"/>
        <v>-0.23306233062330622</v>
      </c>
      <c r="G15" s="4">
        <f t="shared" si="4"/>
        <v>-1.50093808630394E-2</v>
      </c>
      <c r="H15" s="7">
        <f t="shared" si="4"/>
        <v>0.18032487680233619</v>
      </c>
      <c r="I15" s="6"/>
      <c r="J15" s="6"/>
      <c r="K15" s="6"/>
      <c r="L15" s="6"/>
      <c r="M15" s="6"/>
      <c r="N15" s="6"/>
    </row>
    <row r="16" spans="1:17" ht="26.25" customHeight="1" x14ac:dyDescent="0.25">
      <c r="A16" s="21" t="s">
        <v>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3" x14ac:dyDescent="0.25">
      <c r="A17" s="19" t="s">
        <v>17</v>
      </c>
      <c r="B17" s="19"/>
      <c r="C17" s="19"/>
      <c r="D17" s="19"/>
      <c r="E17" s="19"/>
      <c r="F17" s="19"/>
      <c r="G17" s="19"/>
      <c r="H17" s="11"/>
      <c r="I17" s="5"/>
      <c r="J17" s="5"/>
      <c r="K17" s="5"/>
      <c r="L17" s="5"/>
      <c r="M17" s="5"/>
    </row>
    <row r="18" spans="1:13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5"/>
    </row>
  </sheetData>
  <mergeCells count="6">
    <mergeCell ref="A17:G17"/>
    <mergeCell ref="A18:L18"/>
    <mergeCell ref="A16:N16"/>
    <mergeCell ref="C3:H3"/>
    <mergeCell ref="A11:A15"/>
    <mergeCell ref="I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Victimes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CHARAVEL Claire</dc:creator>
  <cp:lastModifiedBy>SOLARD Gwennael</cp:lastModifiedBy>
  <dcterms:created xsi:type="dcterms:W3CDTF">2023-11-20T17:23:48Z</dcterms:created>
  <dcterms:modified xsi:type="dcterms:W3CDTF">2025-01-15T16:21:01Z</dcterms:modified>
</cp:coreProperties>
</file>